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<sst xmlns="http://schemas.openxmlformats.org/spreadsheetml/2006/main" count="126" uniqueCount="83">
  <si>
    <t xml:space="preserve">附表一              </t>
  </si>
  <si>
    <t xml:space="preserve">                                </t>
  </si>
  <si>
    <t>类别</t>
  </si>
  <si>
    <t>品种</t>
  </si>
  <si>
    <t>规格等级</t>
  </si>
  <si>
    <t>单位</t>
  </si>
  <si>
    <t>标准粉</t>
  </si>
  <si>
    <t>富强粉</t>
  </si>
  <si>
    <t>晚籼米</t>
  </si>
  <si>
    <t>标一</t>
  </si>
  <si>
    <t>粳米</t>
  </si>
  <si>
    <t>糌粑</t>
  </si>
  <si>
    <t>一等</t>
  </si>
  <si>
    <t>二等</t>
  </si>
  <si>
    <t>青椒</t>
  </si>
  <si>
    <t>黄瓜</t>
  </si>
  <si>
    <t>西红柿</t>
  </si>
  <si>
    <t>胡萝卜</t>
  </si>
  <si>
    <t>茄子</t>
  </si>
  <si>
    <t>土豆</t>
  </si>
  <si>
    <t>莴笋</t>
  </si>
  <si>
    <t>大白菜</t>
  </si>
  <si>
    <t>色拉油</t>
  </si>
  <si>
    <t>一级桶装</t>
  </si>
  <si>
    <t>花生油</t>
  </si>
  <si>
    <t>菜籽油</t>
  </si>
  <si>
    <t>一级散装</t>
  </si>
  <si>
    <t>酥油</t>
  </si>
  <si>
    <t>三等</t>
  </si>
  <si>
    <t>新鲜一等</t>
  </si>
  <si>
    <t>冻猪肉</t>
  </si>
  <si>
    <t>猪排骨</t>
  </si>
  <si>
    <t>牛肉</t>
  </si>
  <si>
    <t>不带骨</t>
  </si>
  <si>
    <t>羊肉</t>
  </si>
  <si>
    <t>带骨中等</t>
  </si>
  <si>
    <t>鸡肉</t>
  </si>
  <si>
    <t>活鸡</t>
  </si>
  <si>
    <t>鸭肉</t>
  </si>
  <si>
    <t>活鸭</t>
  </si>
  <si>
    <t>鸡蛋</t>
  </si>
  <si>
    <t>新鲜完整（红皮）</t>
  </si>
  <si>
    <t>带鱼</t>
  </si>
  <si>
    <t>冻国产</t>
  </si>
  <si>
    <t>草鱼</t>
  </si>
  <si>
    <t>活鱼</t>
  </si>
  <si>
    <t>鲤鱼</t>
  </si>
  <si>
    <t>白糖</t>
  </si>
  <si>
    <t>食盐</t>
  </si>
  <si>
    <t>边销茶</t>
  </si>
  <si>
    <t>牛奶</t>
  </si>
  <si>
    <t>伊利纯牛奶</t>
  </si>
  <si>
    <t>液化气</t>
  </si>
  <si>
    <t>民用气</t>
  </si>
  <si>
    <t>汽油</t>
  </si>
  <si>
    <t>公升</t>
  </si>
  <si>
    <t>柴油</t>
  </si>
  <si>
    <t>西藏重点监测商品价格表</t>
  </si>
  <si>
    <r>
      <t>去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年</t>
    </r>
  </si>
  <si>
    <r>
      <t>比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上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周</t>
    </r>
  </si>
  <si>
    <r>
      <t>比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年</t>
    </r>
  </si>
  <si>
    <r>
      <t>价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格（元）</t>
    </r>
  </si>
  <si>
    <r>
      <t>同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期（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</si>
  <si>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>500</t>
    </r>
    <r>
      <rPr>
        <sz val="10"/>
        <rFont val="宋体"/>
        <family val="0"/>
      </rPr>
      <t>克</t>
    </r>
  </si>
  <si>
    <r>
      <t>5</t>
    </r>
    <r>
      <rPr>
        <sz val="10"/>
        <rFont val="宋体"/>
        <family val="0"/>
      </rPr>
      <t>升</t>
    </r>
  </si>
  <si>
    <r>
      <t>250ml*24</t>
    </r>
    <r>
      <rPr>
        <sz val="9"/>
        <rFont val="宋体"/>
        <family val="0"/>
      </rPr>
      <t>盒</t>
    </r>
  </si>
  <si>
    <r>
      <t>瓶</t>
    </r>
    <r>
      <rPr>
        <sz val="10"/>
        <rFont val="Times New Roman"/>
        <family val="1"/>
      </rPr>
      <t>/10</t>
    </r>
    <r>
      <rPr>
        <sz val="10"/>
        <rFont val="宋体"/>
        <family val="0"/>
      </rPr>
      <t>公斤</t>
    </r>
  </si>
  <si>
    <r>
      <t>同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期</t>
    </r>
    <r>
      <rPr>
        <sz val="10"/>
        <rFont val="Times New Roman"/>
        <family val="1"/>
      </rPr>
      <t xml:space="preserve"> ( % )</t>
    </r>
  </si>
  <si>
    <r>
      <t>粮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食</t>
    </r>
  </si>
  <si>
    <r>
      <t>蔬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菜</t>
    </r>
  </si>
  <si>
    <r>
      <t>食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用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油</t>
    </r>
  </si>
  <si>
    <r>
      <t>肉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禽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蛋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鱼</t>
    </r>
  </si>
  <si>
    <t>副食品</t>
  </si>
  <si>
    <r>
      <t>0</t>
    </r>
    <r>
      <rPr>
        <sz val="10"/>
        <rFont val="宋体"/>
        <family val="0"/>
      </rPr>
      <t>﹟</t>
    </r>
  </si>
  <si>
    <t>成品油</t>
  </si>
  <si>
    <r>
      <t>同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期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)</t>
    </r>
  </si>
  <si>
    <t>鲜猪肉</t>
  </si>
  <si>
    <t>一等</t>
  </si>
  <si>
    <t xml:space="preserve">备注：成品油为拉萨价区销售价格，其它商品为全区七地市的市场平均价。 联系电话：0891-6323680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</si>
  <si>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+</t>
  </si>
  <si>
    <r>
      <t>92</t>
    </r>
    <r>
      <rPr>
        <sz val="10"/>
        <rFont val="宋体"/>
        <family val="0"/>
      </rPr>
      <t>﹟</t>
    </r>
  </si>
  <si>
    <r>
      <t>500</t>
    </r>
    <r>
      <rPr>
        <sz val="10"/>
        <rFont val="宋体"/>
        <family val="0"/>
      </rPr>
      <t>克</t>
    </r>
  </si>
  <si>
    <t xml:space="preserve">  填报单位：西藏自治区价格监测中心           填报日期：2019年4月3日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</si>
</sst>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#,##0.00_ "/>
    <numFmt numFmtId="183" formatCode="mmm\-yyyy"/>
    <numFmt numFmtId="184" formatCode="0.00;[Red]0.00"/>
    <numFmt numFmtId="185" formatCode="0.00_);\(0.00\)"/>
  </numFmts>
  <fonts count="12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4"/>
      <name val="Times New Roman"/>
      <family val="1"/>
    </font>
    <font>
      <sz val="14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6"/>
      <name val="宋体"/>
      <family val="0"/>
    </font>
    <font>
      <sz val="9"/>
      <name val="Times New Roman"/>
      <family val="1"/>
    </font>
    <font>
      <u val="single"/>
      <sz val="15.6"/>
      <color indexed="12"/>
      <name val="宋体"/>
      <family val="0"/>
    </font>
    <font>
      <u val="single"/>
      <sz val="15.6"/>
      <color indexed="36"/>
      <name val="宋体"/>
      <family val="0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 wrapText="1"/>
    </xf>
    <xf numFmtId="180" fontId="5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58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80" fontId="5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80" fontId="11" fillId="0" borderId="1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185" fontId="5" fillId="0" borderId="3" xfId="0" applyNumberFormat="1" applyFont="1" applyBorder="1" applyAlignment="1">
      <alignment horizontal="center" vertical="center" wrapText="1"/>
    </xf>
    <xf numFmtId="185" fontId="5" fillId="0" borderId="0" xfId="0" applyNumberFormat="1" applyFont="1" applyBorder="1" applyAlignment="1">
      <alignment horizontal="center" vertical="center" wrapText="1"/>
    </xf>
    <xf numFmtId="185" fontId="5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textRotation="255" wrapText="1"/>
    </xf>
    <xf numFmtId="0" fontId="5" fillId="0" borderId="9" xfId="0" applyFont="1" applyBorder="1" applyAlignment="1">
      <alignment horizontal="center" vertical="center" textRotation="255" wrapText="1"/>
    </xf>
    <xf numFmtId="0" fontId="5" fillId="0" borderId="8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textRotation="255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130" zoomScaleNormal="130" workbookViewId="0" topLeftCell="A1">
      <selection activeCell="G13" sqref="G13"/>
    </sheetView>
  </sheetViews>
  <sheetFormatPr defaultColWidth="9.00390625" defaultRowHeight="14.25"/>
  <cols>
    <col min="8" max="8" width="7.875" style="0" customWidth="1"/>
    <col min="9" max="9" width="9.50390625" style="0" customWidth="1"/>
  </cols>
  <sheetData>
    <row r="1" ht="15" customHeight="1">
      <c r="A1" s="1" t="s">
        <v>0</v>
      </c>
    </row>
    <row r="2" spans="1:9" s="2" customFormat="1" ht="27">
      <c r="A2" s="30" t="s">
        <v>57</v>
      </c>
      <c r="B2" s="30"/>
      <c r="C2" s="30"/>
      <c r="D2" s="30"/>
      <c r="E2" s="30"/>
      <c r="F2" s="30"/>
      <c r="G2" s="30"/>
      <c r="H2" s="30"/>
      <c r="I2" s="30"/>
    </row>
    <row r="3" spans="1:13" s="2" customFormat="1" ht="15.75" customHeight="1">
      <c r="A3" s="3" t="s">
        <v>1</v>
      </c>
      <c r="M3" s="24"/>
    </row>
    <row r="4" spans="1:13" s="2" customFormat="1" ht="18.75" customHeight="1">
      <c r="A4" s="31" t="s">
        <v>82</v>
      </c>
      <c r="B4" s="31"/>
      <c r="C4" s="31"/>
      <c r="D4" s="31"/>
      <c r="E4" s="31"/>
      <c r="F4" s="31"/>
      <c r="G4" s="31"/>
      <c r="H4" s="31"/>
      <c r="I4" s="31"/>
      <c r="M4" s="24"/>
    </row>
    <row r="5" spans="1:9" s="4" customFormat="1" ht="15" customHeight="1">
      <c r="A5" s="32" t="s">
        <v>2</v>
      </c>
      <c r="B5" s="33" t="s">
        <v>3</v>
      </c>
      <c r="C5" s="33" t="s">
        <v>4</v>
      </c>
      <c r="D5" s="33" t="s">
        <v>5</v>
      </c>
      <c r="E5" s="13">
        <v>43558</v>
      </c>
      <c r="F5" s="13">
        <v>43551</v>
      </c>
      <c r="G5" s="5" t="s">
        <v>58</v>
      </c>
      <c r="H5" s="5" t="s">
        <v>59</v>
      </c>
      <c r="I5" s="14" t="s">
        <v>60</v>
      </c>
    </row>
    <row r="6" spans="1:13" s="4" customFormat="1" ht="25.5" customHeight="1">
      <c r="A6" s="32"/>
      <c r="B6" s="33"/>
      <c r="C6" s="33"/>
      <c r="D6" s="34"/>
      <c r="E6" s="5" t="s">
        <v>61</v>
      </c>
      <c r="F6" s="5" t="s">
        <v>61</v>
      </c>
      <c r="G6" s="5" t="s">
        <v>75</v>
      </c>
      <c r="H6" s="15" t="s">
        <v>62</v>
      </c>
      <c r="I6" s="17" t="s">
        <v>67</v>
      </c>
      <c r="K6" s="20"/>
      <c r="L6" s="20"/>
      <c r="M6" s="20"/>
    </row>
    <row r="7" spans="1:13" s="4" customFormat="1" ht="15" customHeight="1">
      <c r="A7" s="40" t="s">
        <v>68</v>
      </c>
      <c r="B7" s="5" t="s">
        <v>6</v>
      </c>
      <c r="C7" s="12"/>
      <c r="D7" s="22" t="s">
        <v>63</v>
      </c>
      <c r="E7" s="25">
        <v>2.33</v>
      </c>
      <c r="F7" s="25">
        <v>2.34</v>
      </c>
      <c r="G7" s="25">
        <v>2.29</v>
      </c>
      <c r="H7" s="8">
        <f aca="true" t="shared" si="0" ref="H7:H44">(E7-F7)/F7*100</f>
        <v>-0.4273504273504183</v>
      </c>
      <c r="I7" s="9">
        <f aca="true" t="shared" si="1" ref="I7:I44">(E7-G7)/G7*100</f>
        <v>1.746724890829696</v>
      </c>
      <c r="J7" s="16"/>
      <c r="K7" s="23"/>
      <c r="L7" s="23"/>
      <c r="M7" s="20"/>
    </row>
    <row r="8" spans="1:12" s="4" customFormat="1" ht="15" customHeight="1">
      <c r="A8" s="41"/>
      <c r="B8" s="5" t="s">
        <v>7</v>
      </c>
      <c r="C8" s="12"/>
      <c r="D8" s="22" t="s">
        <v>63</v>
      </c>
      <c r="E8" s="25">
        <v>2.57</v>
      </c>
      <c r="F8" s="25">
        <v>2.57</v>
      </c>
      <c r="G8" s="25">
        <v>2.49</v>
      </c>
      <c r="H8" s="8">
        <f t="shared" si="0"/>
        <v>0</v>
      </c>
      <c r="I8" s="9">
        <f t="shared" si="1"/>
        <v>3.2128514056224744</v>
      </c>
      <c r="J8" s="16"/>
      <c r="K8" s="23"/>
      <c r="L8" s="23"/>
    </row>
    <row r="9" spans="1:12" s="4" customFormat="1" ht="15" customHeight="1">
      <c r="A9" s="41"/>
      <c r="B9" s="5" t="s">
        <v>8</v>
      </c>
      <c r="C9" s="6" t="s">
        <v>9</v>
      </c>
      <c r="D9" s="22" t="s">
        <v>63</v>
      </c>
      <c r="E9" s="25">
        <v>2.62</v>
      </c>
      <c r="F9" s="25">
        <v>2.62</v>
      </c>
      <c r="G9" s="25">
        <v>2.68</v>
      </c>
      <c r="H9" s="8">
        <f t="shared" si="0"/>
        <v>0</v>
      </c>
      <c r="I9" s="9">
        <f t="shared" si="1"/>
        <v>-2.2388059701492558</v>
      </c>
      <c r="J9" s="16"/>
      <c r="K9" s="23"/>
      <c r="L9" s="23"/>
    </row>
    <row r="10" spans="1:12" s="4" customFormat="1" ht="15" customHeight="1">
      <c r="A10" s="41"/>
      <c r="B10" s="5" t="s">
        <v>10</v>
      </c>
      <c r="C10" s="6" t="s">
        <v>9</v>
      </c>
      <c r="D10" s="22" t="s">
        <v>63</v>
      </c>
      <c r="E10" s="25">
        <v>2.91</v>
      </c>
      <c r="F10" s="25">
        <v>2.98</v>
      </c>
      <c r="G10" s="25">
        <v>3.01</v>
      </c>
      <c r="H10" s="8">
        <f t="shared" si="0"/>
        <v>-2.3489932885905986</v>
      </c>
      <c r="I10" s="9">
        <f t="shared" si="1"/>
        <v>-3.322259136212613</v>
      </c>
      <c r="J10" s="16"/>
      <c r="K10" s="23"/>
      <c r="L10" s="23"/>
    </row>
    <row r="11" spans="1:12" s="4" customFormat="1" ht="15" customHeight="1">
      <c r="A11" s="41"/>
      <c r="B11" s="5" t="s">
        <v>11</v>
      </c>
      <c r="C11" s="6" t="s">
        <v>12</v>
      </c>
      <c r="D11" s="22" t="s">
        <v>63</v>
      </c>
      <c r="E11" s="25">
        <v>4.37</v>
      </c>
      <c r="F11" s="25">
        <v>4.37</v>
      </c>
      <c r="G11" s="25">
        <v>4.23</v>
      </c>
      <c r="H11" s="8">
        <f t="shared" si="0"/>
        <v>0</v>
      </c>
      <c r="I11" s="9">
        <f t="shared" si="1"/>
        <v>3.3096926713947914</v>
      </c>
      <c r="J11" s="16"/>
      <c r="K11" s="23"/>
      <c r="L11" s="23"/>
    </row>
    <row r="12" spans="1:12" s="4" customFormat="1" ht="15" customHeight="1">
      <c r="A12" s="41"/>
      <c r="B12" s="5" t="s">
        <v>11</v>
      </c>
      <c r="C12" s="6" t="s">
        <v>13</v>
      </c>
      <c r="D12" s="22" t="s">
        <v>63</v>
      </c>
      <c r="E12" s="25">
        <v>3.47</v>
      </c>
      <c r="F12" s="25">
        <v>3.47</v>
      </c>
      <c r="G12" s="25">
        <v>3.54</v>
      </c>
      <c r="H12" s="8">
        <f t="shared" si="0"/>
        <v>0</v>
      </c>
      <c r="I12" s="9">
        <f t="shared" si="1"/>
        <v>-1.9774011299434981</v>
      </c>
      <c r="J12" s="16"/>
      <c r="K12" s="23"/>
      <c r="L12" s="23"/>
    </row>
    <row r="13" spans="1:12" s="4" customFormat="1" ht="15" customHeight="1">
      <c r="A13" s="40" t="s">
        <v>69</v>
      </c>
      <c r="B13" s="5" t="s">
        <v>14</v>
      </c>
      <c r="C13" s="12"/>
      <c r="D13" s="22" t="s">
        <v>63</v>
      </c>
      <c r="E13" s="25">
        <v>7.11</v>
      </c>
      <c r="F13" s="25">
        <v>7.41</v>
      </c>
      <c r="G13" s="25">
        <v>6.34</v>
      </c>
      <c r="H13" s="8">
        <f t="shared" si="0"/>
        <v>-4.048582995951414</v>
      </c>
      <c r="I13" s="9">
        <f t="shared" si="1"/>
        <v>12.145110410094645</v>
      </c>
      <c r="J13" s="16"/>
      <c r="K13" s="23"/>
      <c r="L13" s="23"/>
    </row>
    <row r="14" spans="1:12" s="4" customFormat="1" ht="15" customHeight="1">
      <c r="A14" s="41"/>
      <c r="B14" s="5" t="s">
        <v>15</v>
      </c>
      <c r="C14" s="12"/>
      <c r="D14" s="22" t="s">
        <v>63</v>
      </c>
      <c r="E14" s="25">
        <v>5.15</v>
      </c>
      <c r="F14" s="25">
        <v>5.56</v>
      </c>
      <c r="G14" s="25">
        <v>4.86</v>
      </c>
      <c r="H14" s="8">
        <f t="shared" si="0"/>
        <v>-7.3741007194244474</v>
      </c>
      <c r="I14" s="9">
        <f t="shared" si="1"/>
        <v>5.967078189300413</v>
      </c>
      <c r="J14" s="16"/>
      <c r="K14" s="23"/>
      <c r="L14" s="23"/>
    </row>
    <row r="15" spans="1:12" s="4" customFormat="1" ht="15" customHeight="1">
      <c r="A15" s="41"/>
      <c r="B15" s="5" t="s">
        <v>16</v>
      </c>
      <c r="C15" s="12"/>
      <c r="D15" s="22" t="s">
        <v>81</v>
      </c>
      <c r="E15" s="25">
        <v>6.01</v>
      </c>
      <c r="F15" s="25">
        <v>6.38</v>
      </c>
      <c r="G15" s="25">
        <v>5.04</v>
      </c>
      <c r="H15" s="8">
        <f t="shared" si="0"/>
        <v>-5.799373040752353</v>
      </c>
      <c r="I15" s="9">
        <f t="shared" si="1"/>
        <v>19.24603174603174</v>
      </c>
      <c r="J15" s="16"/>
      <c r="K15" s="23"/>
      <c r="L15" s="23"/>
    </row>
    <row r="16" spans="1:12" s="4" customFormat="1" ht="15" customHeight="1">
      <c r="A16" s="41"/>
      <c r="B16" s="5" t="s">
        <v>17</v>
      </c>
      <c r="C16" s="12"/>
      <c r="D16" s="22" t="s">
        <v>63</v>
      </c>
      <c r="E16" s="25">
        <v>4.32</v>
      </c>
      <c r="F16" s="25">
        <v>4.14</v>
      </c>
      <c r="G16" s="25">
        <v>4.08</v>
      </c>
      <c r="H16" s="8">
        <f t="shared" si="0"/>
        <v>4.347826086956537</v>
      </c>
      <c r="I16" s="9">
        <f t="shared" si="1"/>
        <v>5.8823529411764754</v>
      </c>
      <c r="J16" s="16"/>
      <c r="K16" s="23"/>
      <c r="L16" s="23"/>
    </row>
    <row r="17" spans="1:12" s="4" customFormat="1" ht="15" customHeight="1">
      <c r="A17" s="41"/>
      <c r="B17" s="5" t="s">
        <v>18</v>
      </c>
      <c r="C17" s="12"/>
      <c r="D17" s="22" t="s">
        <v>63</v>
      </c>
      <c r="E17" s="25">
        <v>7.19</v>
      </c>
      <c r="F17" s="25">
        <v>7.22</v>
      </c>
      <c r="G17" s="25">
        <v>6.49</v>
      </c>
      <c r="H17" s="8">
        <f t="shared" si="0"/>
        <v>-0.41551246537395237</v>
      </c>
      <c r="I17" s="9">
        <f t="shared" si="1"/>
        <v>10.785824345146382</v>
      </c>
      <c r="J17" s="16"/>
      <c r="K17" s="23"/>
      <c r="L17" s="23"/>
    </row>
    <row r="18" spans="1:12" s="4" customFormat="1" ht="15" customHeight="1">
      <c r="A18" s="41"/>
      <c r="B18" s="5" t="s">
        <v>19</v>
      </c>
      <c r="C18" s="12"/>
      <c r="D18" s="22" t="s">
        <v>63</v>
      </c>
      <c r="E18" s="25">
        <v>3.53</v>
      </c>
      <c r="F18" s="25">
        <v>3.82</v>
      </c>
      <c r="G18" s="25">
        <v>3.52</v>
      </c>
      <c r="H18" s="8">
        <f t="shared" si="0"/>
        <v>-7.5916230366492155</v>
      </c>
      <c r="I18" s="9">
        <f t="shared" si="1"/>
        <v>0.284090909090903</v>
      </c>
      <c r="J18" s="16"/>
      <c r="K18" s="23"/>
      <c r="L18" s="23"/>
    </row>
    <row r="19" spans="1:12" s="4" customFormat="1" ht="15" customHeight="1">
      <c r="A19" s="41"/>
      <c r="B19" s="5" t="s">
        <v>20</v>
      </c>
      <c r="C19" s="12"/>
      <c r="D19" s="22" t="s">
        <v>63</v>
      </c>
      <c r="E19" s="25">
        <v>4.3</v>
      </c>
      <c r="F19" s="25">
        <v>4.61</v>
      </c>
      <c r="G19" s="25">
        <v>4.78</v>
      </c>
      <c r="H19" s="8">
        <f t="shared" si="0"/>
        <v>-6.724511930585694</v>
      </c>
      <c r="I19" s="9">
        <f t="shared" si="1"/>
        <v>-10.041841004184109</v>
      </c>
      <c r="J19" s="16"/>
      <c r="K19" s="23"/>
      <c r="L19" s="23"/>
    </row>
    <row r="20" spans="1:12" s="4" customFormat="1" ht="15" customHeight="1">
      <c r="A20" s="41"/>
      <c r="B20" s="5" t="s">
        <v>21</v>
      </c>
      <c r="C20" s="12"/>
      <c r="D20" s="22" t="s">
        <v>63</v>
      </c>
      <c r="E20" s="25">
        <v>2.92</v>
      </c>
      <c r="F20" s="25">
        <v>3.01</v>
      </c>
      <c r="G20" s="25">
        <v>2.46</v>
      </c>
      <c r="H20" s="8">
        <f t="shared" si="0"/>
        <v>-2.9900332225913577</v>
      </c>
      <c r="I20" s="9">
        <f t="shared" si="1"/>
        <v>18.69918699186992</v>
      </c>
      <c r="J20" s="16"/>
      <c r="K20" s="23"/>
      <c r="L20" s="23"/>
    </row>
    <row r="21" spans="1:12" s="4" customFormat="1" ht="15" customHeight="1">
      <c r="A21" s="40" t="s">
        <v>70</v>
      </c>
      <c r="B21" s="5" t="s">
        <v>22</v>
      </c>
      <c r="C21" s="6" t="s">
        <v>23</v>
      </c>
      <c r="D21" s="22" t="s">
        <v>64</v>
      </c>
      <c r="E21" s="25">
        <v>71.19</v>
      </c>
      <c r="F21" s="25">
        <v>71.19</v>
      </c>
      <c r="G21" s="25">
        <v>73.43</v>
      </c>
      <c r="H21" s="8">
        <f t="shared" si="0"/>
        <v>0</v>
      </c>
      <c r="I21" s="9">
        <f t="shared" si="1"/>
        <v>-3.050524308865598</v>
      </c>
      <c r="J21" s="16"/>
      <c r="K21" s="23"/>
      <c r="L21" s="23"/>
    </row>
    <row r="22" spans="1:12" s="4" customFormat="1" ht="15" customHeight="1">
      <c r="A22" s="41"/>
      <c r="B22" s="5" t="s">
        <v>24</v>
      </c>
      <c r="C22" s="6" t="s">
        <v>23</v>
      </c>
      <c r="D22" s="22" t="s">
        <v>64</v>
      </c>
      <c r="E22" s="25">
        <v>154.67</v>
      </c>
      <c r="F22" s="25">
        <v>154.67</v>
      </c>
      <c r="G22" s="25">
        <v>154.14</v>
      </c>
      <c r="H22" s="8">
        <f t="shared" si="0"/>
        <v>0</v>
      </c>
      <c r="I22" s="9">
        <f t="shared" si="1"/>
        <v>0.3438432593745953</v>
      </c>
      <c r="J22" s="16"/>
      <c r="K22" s="23"/>
      <c r="L22" s="23"/>
    </row>
    <row r="23" spans="1:12" s="4" customFormat="1" ht="15" customHeight="1">
      <c r="A23" s="41"/>
      <c r="B23" s="5" t="s">
        <v>25</v>
      </c>
      <c r="C23" s="6" t="s">
        <v>26</v>
      </c>
      <c r="D23" s="22" t="s">
        <v>63</v>
      </c>
      <c r="E23" s="25">
        <v>7.07</v>
      </c>
      <c r="F23" s="25">
        <v>7.07</v>
      </c>
      <c r="G23" s="25">
        <v>7.42</v>
      </c>
      <c r="H23" s="8">
        <f t="shared" si="0"/>
        <v>0</v>
      </c>
      <c r="I23" s="9">
        <f t="shared" si="1"/>
        <v>-4.7169811320754675</v>
      </c>
      <c r="J23" s="16"/>
      <c r="K23" s="23"/>
      <c r="L23" s="23"/>
    </row>
    <row r="24" spans="1:12" s="4" customFormat="1" ht="15" customHeight="1">
      <c r="A24" s="41"/>
      <c r="B24" s="5" t="s">
        <v>27</v>
      </c>
      <c r="C24" s="6" t="s">
        <v>12</v>
      </c>
      <c r="D24" s="22" t="s">
        <v>63</v>
      </c>
      <c r="E24" s="25">
        <v>43.71</v>
      </c>
      <c r="F24" s="25">
        <v>43.71</v>
      </c>
      <c r="G24" s="25">
        <v>43.14</v>
      </c>
      <c r="H24" s="8">
        <f t="shared" si="0"/>
        <v>0</v>
      </c>
      <c r="I24" s="9">
        <f t="shared" si="1"/>
        <v>1.3212795549374137</v>
      </c>
      <c r="J24" s="16"/>
      <c r="K24" s="23"/>
      <c r="L24" s="23"/>
    </row>
    <row r="25" spans="1:12" s="4" customFormat="1" ht="15" customHeight="1">
      <c r="A25" s="41"/>
      <c r="B25" s="5" t="s">
        <v>27</v>
      </c>
      <c r="C25" s="6" t="s">
        <v>13</v>
      </c>
      <c r="D25" s="22" t="s">
        <v>63</v>
      </c>
      <c r="E25" s="25">
        <v>29.71</v>
      </c>
      <c r="F25" s="25">
        <v>29.71</v>
      </c>
      <c r="G25" s="25">
        <v>32.71</v>
      </c>
      <c r="H25" s="8">
        <f t="shared" si="0"/>
        <v>0</v>
      </c>
      <c r="I25" s="9">
        <f t="shared" si="1"/>
        <v>-9.171507184347295</v>
      </c>
      <c r="J25" s="16"/>
      <c r="K25" s="23"/>
      <c r="L25" s="23"/>
    </row>
    <row r="26" spans="1:12" s="4" customFormat="1" ht="15" customHeight="1">
      <c r="A26" s="41"/>
      <c r="B26" s="5" t="s">
        <v>27</v>
      </c>
      <c r="C26" s="6" t="s">
        <v>28</v>
      </c>
      <c r="D26" s="22" t="s">
        <v>63</v>
      </c>
      <c r="E26" s="25">
        <v>22</v>
      </c>
      <c r="F26" s="25">
        <v>22</v>
      </c>
      <c r="G26" s="25">
        <v>22</v>
      </c>
      <c r="H26" s="8">
        <f t="shared" si="0"/>
        <v>0</v>
      </c>
      <c r="I26" s="9">
        <f t="shared" si="1"/>
        <v>0</v>
      </c>
      <c r="J26" s="16"/>
      <c r="K26" s="23"/>
      <c r="L26" s="23"/>
    </row>
    <row r="27" spans="1:12" s="4" customFormat="1" ht="15" customHeight="1">
      <c r="A27" s="37" t="s">
        <v>71</v>
      </c>
      <c r="B27" s="5" t="s">
        <v>76</v>
      </c>
      <c r="C27" s="6" t="s">
        <v>77</v>
      </c>
      <c r="D27" s="22" t="s">
        <v>63</v>
      </c>
      <c r="E27" s="25">
        <v>16.63</v>
      </c>
      <c r="F27" s="25">
        <v>16.8</v>
      </c>
      <c r="G27" s="25">
        <v>17.13</v>
      </c>
      <c r="H27" s="8">
        <f t="shared" si="0"/>
        <v>-1.011904761904772</v>
      </c>
      <c r="I27" s="9">
        <f t="shared" si="1"/>
        <v>-2.918855808523059</v>
      </c>
      <c r="J27" s="16"/>
      <c r="K27" s="23"/>
      <c r="L27" s="23"/>
    </row>
    <row r="28" spans="1:12" s="4" customFormat="1" ht="15" customHeight="1">
      <c r="A28" s="38"/>
      <c r="B28" s="5" t="s">
        <v>30</v>
      </c>
      <c r="C28" s="6" t="s">
        <v>79</v>
      </c>
      <c r="D28" s="22" t="s">
        <v>63</v>
      </c>
      <c r="E28" s="25">
        <v>11.54</v>
      </c>
      <c r="F28" s="25">
        <v>11.57</v>
      </c>
      <c r="G28" s="25">
        <v>10.82</v>
      </c>
      <c r="H28" s="8">
        <f t="shared" si="0"/>
        <v>-0.25929127052723544</v>
      </c>
      <c r="I28" s="9">
        <f t="shared" si="1"/>
        <v>6.654343807763391</v>
      </c>
      <c r="J28" s="16"/>
      <c r="K28" s="23"/>
      <c r="L28" s="23"/>
    </row>
    <row r="29" spans="1:12" s="4" customFormat="1" ht="15" customHeight="1">
      <c r="A29" s="38"/>
      <c r="B29" s="5" t="s">
        <v>31</v>
      </c>
      <c r="C29" s="6" t="s">
        <v>29</v>
      </c>
      <c r="D29" s="22" t="s">
        <v>63</v>
      </c>
      <c r="E29" s="25">
        <v>21.37</v>
      </c>
      <c r="F29" s="25">
        <v>21.91</v>
      </c>
      <c r="G29" s="25">
        <v>24.86</v>
      </c>
      <c r="H29" s="8">
        <f t="shared" si="0"/>
        <v>-2.4646280237334515</v>
      </c>
      <c r="I29" s="9">
        <f t="shared" si="1"/>
        <v>-14.038616251005626</v>
      </c>
      <c r="J29" s="16"/>
      <c r="K29" s="23"/>
      <c r="L29" s="23"/>
    </row>
    <row r="30" spans="1:12" s="4" customFormat="1" ht="15" customHeight="1">
      <c r="A30" s="38"/>
      <c r="B30" s="5" t="s">
        <v>32</v>
      </c>
      <c r="C30" s="6" t="s">
        <v>33</v>
      </c>
      <c r="D30" s="22" t="s">
        <v>63</v>
      </c>
      <c r="E30" s="25">
        <v>36.59</v>
      </c>
      <c r="F30" s="25">
        <v>36.31</v>
      </c>
      <c r="G30" s="25">
        <v>35.5</v>
      </c>
      <c r="H30" s="8">
        <f t="shared" si="0"/>
        <v>0.7711374277058692</v>
      </c>
      <c r="I30" s="9">
        <f t="shared" si="1"/>
        <v>3.0704225352112773</v>
      </c>
      <c r="J30" s="16"/>
      <c r="K30" s="23"/>
      <c r="L30" s="23"/>
    </row>
    <row r="31" spans="1:12" s="4" customFormat="1" ht="15" customHeight="1">
      <c r="A31" s="38"/>
      <c r="B31" s="5" t="s">
        <v>34</v>
      </c>
      <c r="C31" s="6" t="s">
        <v>35</v>
      </c>
      <c r="D31" s="22" t="s">
        <v>63</v>
      </c>
      <c r="E31" s="25">
        <v>33.89</v>
      </c>
      <c r="F31" s="25">
        <v>34.04</v>
      </c>
      <c r="G31" s="25">
        <v>32.64</v>
      </c>
      <c r="H31" s="8">
        <f t="shared" si="0"/>
        <v>-0.44065804935369735</v>
      </c>
      <c r="I31" s="9">
        <f t="shared" si="1"/>
        <v>3.8296568627450984</v>
      </c>
      <c r="J31" s="16"/>
      <c r="K31" s="23"/>
      <c r="L31" s="23"/>
    </row>
    <row r="32" spans="1:12" s="4" customFormat="1" ht="15" customHeight="1">
      <c r="A32" s="38"/>
      <c r="B32" s="5" t="s">
        <v>36</v>
      </c>
      <c r="C32" s="6" t="s">
        <v>37</v>
      </c>
      <c r="D32" s="22" t="s">
        <v>63</v>
      </c>
      <c r="E32" s="25">
        <v>18.5</v>
      </c>
      <c r="F32" s="25">
        <v>18.5</v>
      </c>
      <c r="G32" s="25">
        <v>20.71</v>
      </c>
      <c r="H32" s="8">
        <f t="shared" si="0"/>
        <v>0</v>
      </c>
      <c r="I32" s="9">
        <f t="shared" si="1"/>
        <v>-10.671173346209564</v>
      </c>
      <c r="J32" s="16"/>
      <c r="K32" s="23"/>
      <c r="L32" s="23"/>
    </row>
    <row r="33" spans="1:12" s="4" customFormat="1" ht="15" customHeight="1">
      <c r="A33" s="38"/>
      <c r="B33" s="5" t="s">
        <v>38</v>
      </c>
      <c r="C33" s="6" t="s">
        <v>39</v>
      </c>
      <c r="D33" s="22" t="s">
        <v>63</v>
      </c>
      <c r="E33" s="25">
        <v>18.68</v>
      </c>
      <c r="F33" s="25">
        <v>18.54</v>
      </c>
      <c r="G33" s="25">
        <v>17.54</v>
      </c>
      <c r="H33" s="8">
        <f t="shared" si="0"/>
        <v>0.755124056094933</v>
      </c>
      <c r="I33" s="9">
        <f t="shared" si="1"/>
        <v>6.49942987457241</v>
      </c>
      <c r="J33" s="16"/>
      <c r="K33" s="23"/>
      <c r="L33" s="23"/>
    </row>
    <row r="34" spans="1:12" s="4" customFormat="1" ht="15" customHeight="1">
      <c r="A34" s="38"/>
      <c r="B34" s="5" t="s">
        <v>40</v>
      </c>
      <c r="C34" s="7" t="s">
        <v>41</v>
      </c>
      <c r="D34" s="22" t="s">
        <v>63</v>
      </c>
      <c r="E34" s="25">
        <v>7.3</v>
      </c>
      <c r="F34" s="25">
        <v>7.47</v>
      </c>
      <c r="G34" s="25">
        <v>7.11</v>
      </c>
      <c r="H34" s="8">
        <f t="shared" si="0"/>
        <v>-2.2757697456492627</v>
      </c>
      <c r="I34" s="9">
        <f t="shared" si="1"/>
        <v>2.67229254571026</v>
      </c>
      <c r="J34" s="16"/>
      <c r="K34" s="23"/>
      <c r="L34" s="23"/>
    </row>
    <row r="35" spans="1:12" s="4" customFormat="1" ht="15" customHeight="1">
      <c r="A35" s="38"/>
      <c r="B35" s="5" t="s">
        <v>42</v>
      </c>
      <c r="C35" s="6" t="s">
        <v>43</v>
      </c>
      <c r="D35" s="22" t="s">
        <v>63</v>
      </c>
      <c r="E35" s="25">
        <v>17.49</v>
      </c>
      <c r="F35" s="25">
        <v>17.63</v>
      </c>
      <c r="G35" s="25">
        <v>16.21</v>
      </c>
      <c r="H35" s="8">
        <f t="shared" si="0"/>
        <v>-0.7941009642654598</v>
      </c>
      <c r="I35" s="9">
        <f t="shared" si="1"/>
        <v>7.896360271437369</v>
      </c>
      <c r="J35" s="16"/>
      <c r="K35" s="23"/>
      <c r="L35" s="23"/>
    </row>
    <row r="36" spans="1:12" s="4" customFormat="1" ht="15" customHeight="1">
      <c r="A36" s="38"/>
      <c r="B36" s="5" t="s">
        <v>44</v>
      </c>
      <c r="C36" s="6" t="s">
        <v>45</v>
      </c>
      <c r="D36" s="22" t="s">
        <v>63</v>
      </c>
      <c r="E36" s="25">
        <v>16.17</v>
      </c>
      <c r="F36" s="25">
        <v>16.07</v>
      </c>
      <c r="G36" s="25">
        <v>16.07</v>
      </c>
      <c r="H36" s="8">
        <f t="shared" si="0"/>
        <v>0.6222775357809671</v>
      </c>
      <c r="I36" s="9">
        <f t="shared" si="1"/>
        <v>0.6222775357809671</v>
      </c>
      <c r="J36" s="16"/>
      <c r="K36" s="23"/>
      <c r="L36" s="23"/>
    </row>
    <row r="37" spans="1:12" s="4" customFormat="1" ht="15" customHeight="1">
      <c r="A37" s="39"/>
      <c r="B37" s="5" t="s">
        <v>46</v>
      </c>
      <c r="C37" s="6" t="s">
        <v>45</v>
      </c>
      <c r="D37" s="22" t="s">
        <v>63</v>
      </c>
      <c r="E37" s="25">
        <v>13.66</v>
      </c>
      <c r="F37" s="25">
        <v>13.69</v>
      </c>
      <c r="G37" s="25">
        <v>13.18</v>
      </c>
      <c r="H37" s="8">
        <f t="shared" si="0"/>
        <v>-0.21913805697589017</v>
      </c>
      <c r="I37" s="9">
        <f t="shared" si="1"/>
        <v>3.641881638846741</v>
      </c>
      <c r="J37" s="16"/>
      <c r="K37" s="23"/>
      <c r="L37" s="23"/>
    </row>
    <row r="38" spans="1:12" s="4" customFormat="1" ht="15" customHeight="1">
      <c r="A38" s="40" t="s">
        <v>72</v>
      </c>
      <c r="B38" s="5" t="s">
        <v>47</v>
      </c>
      <c r="C38" s="6" t="s">
        <v>12</v>
      </c>
      <c r="D38" s="22" t="s">
        <v>63</v>
      </c>
      <c r="E38" s="25">
        <v>5.6</v>
      </c>
      <c r="F38" s="25">
        <v>5.6</v>
      </c>
      <c r="G38" s="25">
        <v>5.6</v>
      </c>
      <c r="H38" s="8">
        <f t="shared" si="0"/>
        <v>0</v>
      </c>
      <c r="I38" s="9">
        <f t="shared" si="1"/>
        <v>0</v>
      </c>
      <c r="J38" s="16"/>
      <c r="K38" s="23"/>
      <c r="L38" s="23"/>
    </row>
    <row r="39" spans="1:12" s="4" customFormat="1" ht="15" customHeight="1">
      <c r="A39" s="41"/>
      <c r="B39" s="5" t="s">
        <v>48</v>
      </c>
      <c r="C39" s="6" t="s">
        <v>12</v>
      </c>
      <c r="D39" s="22" t="s">
        <v>63</v>
      </c>
      <c r="E39" s="25">
        <v>2.13</v>
      </c>
      <c r="F39" s="25">
        <v>2.13</v>
      </c>
      <c r="G39" s="25">
        <v>2.01</v>
      </c>
      <c r="H39" s="8">
        <f t="shared" si="0"/>
        <v>0</v>
      </c>
      <c r="I39" s="9">
        <f t="shared" si="1"/>
        <v>5.97014925373135</v>
      </c>
      <c r="J39" s="16"/>
      <c r="K39" s="23"/>
      <c r="L39" s="23"/>
    </row>
    <row r="40" spans="1:12" s="4" customFormat="1" ht="15" customHeight="1">
      <c r="A40" s="41"/>
      <c r="B40" s="5" t="s">
        <v>49</v>
      </c>
      <c r="C40" s="12"/>
      <c r="D40" s="22" t="s">
        <v>63</v>
      </c>
      <c r="E40" s="25">
        <v>5.37</v>
      </c>
      <c r="F40" s="25">
        <v>5.37</v>
      </c>
      <c r="G40" s="25">
        <v>4.94</v>
      </c>
      <c r="H40" s="8">
        <f t="shared" si="0"/>
        <v>0</v>
      </c>
      <c r="I40" s="9">
        <f t="shared" si="1"/>
        <v>8.70445344129554</v>
      </c>
      <c r="J40" s="16"/>
      <c r="K40" s="23"/>
      <c r="L40" s="23"/>
    </row>
    <row r="41" spans="1:12" s="4" customFormat="1" ht="15" customHeight="1">
      <c r="A41" s="41"/>
      <c r="B41" s="5" t="s">
        <v>50</v>
      </c>
      <c r="C41" s="6" t="s">
        <v>51</v>
      </c>
      <c r="D41" s="26" t="s">
        <v>65</v>
      </c>
      <c r="E41" s="25">
        <v>68.79</v>
      </c>
      <c r="F41" s="25">
        <v>68.79</v>
      </c>
      <c r="G41" s="25">
        <v>68.71</v>
      </c>
      <c r="H41" s="8">
        <f t="shared" si="0"/>
        <v>0</v>
      </c>
      <c r="I41" s="9">
        <f t="shared" si="1"/>
        <v>0.11643137825645831</v>
      </c>
      <c r="J41" s="16"/>
      <c r="K41" s="23"/>
      <c r="L41" s="23"/>
    </row>
    <row r="42" spans="1:12" s="4" customFormat="1" ht="15" customHeight="1">
      <c r="A42" s="10" t="s">
        <v>52</v>
      </c>
      <c r="B42" s="5" t="s">
        <v>53</v>
      </c>
      <c r="C42" s="11"/>
      <c r="D42" s="14" t="s">
        <v>66</v>
      </c>
      <c r="E42" s="25">
        <v>90.29</v>
      </c>
      <c r="F42" s="25">
        <v>90.29</v>
      </c>
      <c r="G42" s="25">
        <v>90.29</v>
      </c>
      <c r="H42" s="8">
        <f t="shared" si="0"/>
        <v>0</v>
      </c>
      <c r="I42" s="9">
        <f t="shared" si="1"/>
        <v>0</v>
      </c>
      <c r="J42" s="16"/>
      <c r="K42" s="23"/>
      <c r="L42" s="23"/>
    </row>
    <row r="43" spans="1:12" s="4" customFormat="1" ht="15.75" customHeight="1">
      <c r="A43" s="35" t="s">
        <v>74</v>
      </c>
      <c r="B43" s="5" t="s">
        <v>54</v>
      </c>
      <c r="C43" s="11" t="s">
        <v>80</v>
      </c>
      <c r="D43" s="5" t="s">
        <v>55</v>
      </c>
      <c r="E43" s="29">
        <v>7.75</v>
      </c>
      <c r="F43" s="29">
        <v>7.87</v>
      </c>
      <c r="G43" s="8">
        <v>7.7</v>
      </c>
      <c r="H43" s="8">
        <f t="shared" si="0"/>
        <v>-1.5247776365946646</v>
      </c>
      <c r="I43" s="9">
        <f t="shared" si="1"/>
        <v>0.649350649350647</v>
      </c>
      <c r="J43" s="16"/>
      <c r="K43" s="28"/>
      <c r="L43" s="20"/>
    </row>
    <row r="44" spans="1:11" s="4" customFormat="1" ht="15.75" customHeight="1">
      <c r="A44" s="36"/>
      <c r="B44" s="5" t="s">
        <v>56</v>
      </c>
      <c r="C44" s="11" t="s">
        <v>73</v>
      </c>
      <c r="D44" s="5" t="s">
        <v>55</v>
      </c>
      <c r="E44" s="27">
        <v>7.06</v>
      </c>
      <c r="F44" s="27">
        <v>7.16</v>
      </c>
      <c r="G44" s="21">
        <v>6.99</v>
      </c>
      <c r="H44" s="8">
        <f t="shared" si="0"/>
        <v>-1.3966480446927447</v>
      </c>
      <c r="I44" s="9">
        <f t="shared" si="1"/>
        <v>1.001430615164512</v>
      </c>
      <c r="J44" s="16"/>
      <c r="K44" s="28"/>
    </row>
    <row r="45" spans="1:9" s="4" customFormat="1" ht="15" customHeight="1">
      <c r="A45" s="18" t="s">
        <v>78</v>
      </c>
      <c r="B45" s="19"/>
      <c r="C45" s="19"/>
      <c r="D45" s="19"/>
      <c r="E45" s="19"/>
      <c r="F45" s="19"/>
      <c r="G45" s="19"/>
      <c r="H45" s="19"/>
      <c r="I45" s="19"/>
    </row>
  </sheetData>
  <mergeCells count="12">
    <mergeCell ref="A43:A44"/>
    <mergeCell ref="A27:A37"/>
    <mergeCell ref="A7:A12"/>
    <mergeCell ref="A13:A20"/>
    <mergeCell ref="A21:A26"/>
    <mergeCell ref="A38:A41"/>
    <mergeCell ref="A2:I2"/>
    <mergeCell ref="A4:I4"/>
    <mergeCell ref="A5:A6"/>
    <mergeCell ref="B5:B6"/>
    <mergeCell ref="C5:C6"/>
    <mergeCell ref="D5:D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2019-04-03T06:46:47Z</cp:lastPrinted>
  <dcterms:created xsi:type="dcterms:W3CDTF">1996-12-17T01:32:42Z</dcterms:created>
  <dcterms:modified xsi:type="dcterms:W3CDTF">2019-04-03T06:46:50Z</dcterms:modified>
  <cp:category/>
  <cp:version/>
  <cp:contentType/>
  <cp:contentStatus/>
</cp:coreProperties>
</file>